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'Приложение_источники'!$9:$11</definedName>
    <definedName name="_xlnm.Print_Area" localSheetId="0">'Приложение_источники'!$A$1:$F$21</definedName>
  </definedNames>
  <calcPr fullCalcOnLoad="1"/>
</workbook>
</file>

<file path=xl/sharedStrings.xml><?xml version="1.0" encoding="utf-8"?>
<sst xmlns="http://schemas.openxmlformats.org/spreadsheetml/2006/main" count="34" uniqueCount="33">
  <si>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</si>
  <si>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</si>
  <si>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</si>
  <si>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</si>
  <si>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</si>
  <si>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</si>
  <si>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</si>
  <si>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</si>
  <si>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</si>
  <si>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</si>
  <si>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</si>
  <si>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</si>
  <si>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Сумма</t>
  </si>
  <si>
    <t>Приложение 1</t>
  </si>
  <si>
    <t>(руб.)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</si>
  <si>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</si>
  <si>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825 01 05 00 00 00 0000 000</t>
  </si>
  <si>
    <t>825 01 05 00 00 00 0000 500</t>
  </si>
  <si>
    <t>825 01 05 02 00 00 0000 500</t>
  </si>
  <si>
    <t>825 01 05 02 01 00 0000 510</t>
  </si>
  <si>
    <t>825 01 05 00 00 00 0000 600</t>
  </si>
  <si>
    <t>825 01 05 02 00 00 0000 600</t>
  </si>
  <si>
    <t>825 01 05 02 01 00 0000 610</t>
  </si>
  <si>
    <t>825 01 05 02 01 10 0000 510</t>
  </si>
  <si>
    <t>825 01 05 02 01 10 0000 610</t>
  </si>
  <si>
    <t>2022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</si>
  <si>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</si>
  <si>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</si>
  <si>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</si>
  <si>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Источники внутреннего финансирования дефицита бюджета в 2022 году и плановом периоде 2023-2024 годов</t>
  </si>
  <si>
    <t>2024 год</t>
  </si>
  <si>
    <t>к  решению Орловского сельского Совета депутатов от 27.12.2021 № 13-67р  «О бюджете Орловского сельсовета на 2022 год и плановый период 2023-2024 года"</t>
  </si>
  <si>
    <t>к  проекту решения  Орловского сельского Совета депутатов от 00.00 2022 № 00 -00р " О внесение изменений в решение   «О бюджете Орловского сельсовета на 2022 год и плановый период  2023-2024 годов»"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</si>
</sst>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4" fontId="5" fillId="0" borderId="0" xfId="0" applyNumberFormat="1" applyFont="1" applyFill="1" applyAlignment="1">
      <alignment horizontal="center" wrapText="1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174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174" fontId="2" fillId="0" borderId="11" xfId="0" applyNumberFormat="1" applyFont="1" applyFill="1" applyBorder="1" applyAlignment="1">
      <alignment horizontal="center" vertical="center" wrapText="1" shrinkToFit="1"/>
    </xf>
    <xf numFmtId="174" fontId="2" fillId="0" borderId="12" xfId="0" applyNumberFormat="1" applyFont="1" applyFill="1" applyBorder="1" applyAlignment="1">
      <alignment horizontal="center" vertical="center" wrapText="1" shrinkToFit="1"/>
    </xf>
    <xf numFmtId="174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75" zoomScaleNormal="70" zoomScaleSheetLayoutView="75" zoomScalePageLayoutView="0" workbookViewId="0" topLeftCell="A1">
      <selection activeCell="D2" sqref="D2:F2"/>
    </sheetView>
  </sheetViews>
  <sheetFormatPr defaultColWidth="9.00390625" defaultRowHeight="12.75"/>
  <cols>
    <col min="1" max="1" width="6.00390625" style="7" customWidth="1"/>
    <col min="2" max="2" width="35.375" style="8" customWidth="1"/>
    <col min="3" max="3" width="93.75390625" style="1" customWidth="1"/>
    <col min="4" max="4" width="20.125" style="9" customWidth="1"/>
    <col min="5" max="5" width="20.625" style="1" customWidth="1"/>
    <col min="6" max="6" width="19.00390625" style="1" customWidth="1"/>
    <col min="7" max="16384" width="9.125" style="1" customWidth="1"/>
  </cols>
  <sheetData>
    <row r="1" spans="4:6" ht="15.75">
      <c r="D1" s="1"/>
      <c r="E1" s="31" t="s">
        <v>13</v>
      </c>
      <c r="F1" s="31"/>
    </row>
    <row r="2" spans="4:6" ht="63" customHeight="1">
      <c r="D2" s="29" t="s">
        <v>32</v>
      </c>
      <c r="E2" s="30"/>
      <c r="F2" s="30"/>
    </row>
    <row r="3" spans="4:6" ht="15.75">
      <c r="D3" s="1"/>
      <c r="E3" s="31" t="s">
        <v>13</v>
      </c>
      <c r="F3" s="31"/>
    </row>
    <row r="4" spans="4:6" ht="55.5" customHeight="1">
      <c r="D4" s="29" t="s">
        <v>31</v>
      </c>
      <c r="E4" s="30"/>
      <c r="F4" s="30"/>
    </row>
    <row r="5" spans="5:6" ht="21.75" customHeight="1">
      <c r="E5" s="27"/>
      <c r="F5" s="27"/>
    </row>
    <row r="6" spans="1:6" ht="16.5" customHeight="1">
      <c r="A6" s="32" t="s">
        <v>29</v>
      </c>
      <c r="B6" s="32"/>
      <c r="C6" s="32"/>
      <c r="D6" s="32"/>
      <c r="E6" s="32"/>
      <c r="F6" s="32"/>
    </row>
    <row r="7" spans="1:4" ht="15.75">
      <c r="A7" s="13"/>
      <c r="B7" s="13"/>
      <c r="C7" s="13"/>
      <c r="D7" s="13"/>
    </row>
    <row r="8" spans="1:6" s="2" customFormat="1" ht="15.75">
      <c r="A8" s="6"/>
      <c r="B8" s="10"/>
      <c r="C8" s="10"/>
      <c r="F8" s="19" t="s">
        <v>14</v>
      </c>
    </row>
    <row r="9" spans="1:6" s="12" customFormat="1" ht="28.5" customHeight="1">
      <c r="A9" s="39" t="s">
        <v>9</v>
      </c>
      <c r="B9" s="37" t="s">
        <v>0</v>
      </c>
      <c r="C9" s="37" t="s">
        <v>15</v>
      </c>
      <c r="D9" s="34" t="s">
        <v>12</v>
      </c>
      <c r="E9" s="35"/>
      <c r="F9" s="36"/>
    </row>
    <row r="10" spans="1:6" s="12" customFormat="1" ht="16.5" customHeight="1">
      <c r="A10" s="40"/>
      <c r="B10" s="38"/>
      <c r="C10" s="38"/>
      <c r="D10" s="11" t="s">
        <v>25</v>
      </c>
      <c r="E10" s="26" t="s">
        <v>28</v>
      </c>
      <c r="F10" s="26" t="s">
        <v>30</v>
      </c>
    </row>
    <row r="11" spans="1:6" s="2" customFormat="1" ht="16.5" customHeight="1">
      <c r="A11" s="3"/>
      <c r="B11" s="4" t="s">
        <v>6</v>
      </c>
      <c r="C11" s="4" t="s">
        <v>7</v>
      </c>
      <c r="D11" s="5">
        <v>3</v>
      </c>
      <c r="E11" s="5">
        <v>4</v>
      </c>
      <c r="F11" s="5">
        <v>5</v>
      </c>
    </row>
    <row r="12" spans="1:6" s="15" customFormat="1" ht="15.75" customHeight="1">
      <c r="A12" s="3">
        <v>1</v>
      </c>
      <c r="B12" s="16" t="s">
        <v>16</v>
      </c>
      <c r="C12" s="14" t="s">
        <v>11</v>
      </c>
      <c r="D12" s="28">
        <f>D13+D17</f>
        <v>91395.25</v>
      </c>
      <c r="E12" s="28">
        <f>E13+E17</f>
        <v>0</v>
      </c>
      <c r="F12" s="28">
        <f>F13+F17</f>
        <v>0</v>
      </c>
    </row>
    <row r="13" spans="1:6" s="15" customFormat="1" ht="15.75">
      <c r="A13" s="3">
        <v>2</v>
      </c>
      <c r="B13" s="16" t="s">
        <v>17</v>
      </c>
      <c r="C13" s="14" t="s">
        <v>1</v>
      </c>
      <c r="D13" s="28">
        <v>-9703030</v>
      </c>
      <c r="E13" s="28">
        <v>-6334075</v>
      </c>
      <c r="F13" s="28">
        <v>-6366549</v>
      </c>
    </row>
    <row r="14" spans="1:6" s="15" customFormat="1" ht="15.75">
      <c r="A14" s="3">
        <v>3</v>
      </c>
      <c r="B14" s="16" t="s">
        <v>18</v>
      </c>
      <c r="C14" s="14" t="s">
        <v>2</v>
      </c>
      <c r="D14" s="28">
        <v>-9703030</v>
      </c>
      <c r="E14" s="28">
        <v>-6334075</v>
      </c>
      <c r="F14" s="28">
        <v>-6366549</v>
      </c>
    </row>
    <row r="15" spans="1:6" s="15" customFormat="1" ht="15.75" customHeight="1">
      <c r="A15" s="3">
        <v>4</v>
      </c>
      <c r="B15" s="16" t="s">
        <v>19</v>
      </c>
      <c r="C15" s="14" t="s">
        <v>10</v>
      </c>
      <c r="D15" s="28">
        <v>-9703030</v>
      </c>
      <c r="E15" s="28">
        <v>-6334075</v>
      </c>
      <c r="F15" s="28">
        <v>-6366549</v>
      </c>
    </row>
    <row r="16" spans="1:6" s="15" customFormat="1" ht="22.5" customHeight="1">
      <c r="A16" s="3">
        <v>5</v>
      </c>
      <c r="B16" s="16" t="s">
        <v>23</v>
      </c>
      <c r="C16" s="14" t="s">
        <v>26</v>
      </c>
      <c r="D16" s="28">
        <v>-9703030</v>
      </c>
      <c r="E16" s="28">
        <v>-6334075</v>
      </c>
      <c r="F16" s="28">
        <v>-6366549</v>
      </c>
    </row>
    <row r="17" spans="1:6" s="15" customFormat="1" ht="15.75">
      <c r="A17" s="3">
        <v>6</v>
      </c>
      <c r="B17" s="16" t="s">
        <v>20</v>
      </c>
      <c r="C17" s="14" t="s">
        <v>3</v>
      </c>
      <c r="D17" s="28">
        <v>9794425.25</v>
      </c>
      <c r="E17" s="28">
        <v>6334075</v>
      </c>
      <c r="F17" s="28">
        <v>6366549</v>
      </c>
    </row>
    <row r="18" spans="1:6" s="15" customFormat="1" ht="15.75">
      <c r="A18" s="3">
        <v>7</v>
      </c>
      <c r="B18" s="16" t="s">
        <v>21</v>
      </c>
      <c r="C18" s="14" t="s">
        <v>4</v>
      </c>
      <c r="D18" s="28">
        <v>9794425.25</v>
      </c>
      <c r="E18" s="28">
        <v>6334075</v>
      </c>
      <c r="F18" s="28">
        <v>6366549</v>
      </c>
    </row>
    <row r="19" spans="1:6" s="15" customFormat="1" ht="15.75" customHeight="1">
      <c r="A19" s="3">
        <v>8</v>
      </c>
      <c r="B19" s="16" t="s">
        <v>22</v>
      </c>
      <c r="C19" s="14" t="s">
        <v>5</v>
      </c>
      <c r="D19" s="28">
        <v>9794425.25</v>
      </c>
      <c r="E19" s="28">
        <v>6334075</v>
      </c>
      <c r="F19" s="28">
        <v>6366549</v>
      </c>
    </row>
    <row r="20" spans="1:6" s="15" customFormat="1" ht="15.75">
      <c r="A20" s="3">
        <v>9</v>
      </c>
      <c r="B20" s="16" t="s">
        <v>24</v>
      </c>
      <c r="C20" s="14" t="s">
        <v>27</v>
      </c>
      <c r="D20" s="28">
        <v>9794425.25</v>
      </c>
      <c r="E20" s="28">
        <v>6334075</v>
      </c>
      <c r="F20" s="28">
        <v>6366549</v>
      </c>
    </row>
    <row r="21" spans="1:6" s="15" customFormat="1" ht="15.75">
      <c r="A21" s="33" t="s">
        <v>8</v>
      </c>
      <c r="B21" s="33"/>
      <c r="C21" s="33"/>
      <c r="D21" s="28">
        <f>D12</f>
        <v>91395.25</v>
      </c>
      <c r="E21" s="28">
        <f>SUM(E13:E20)</f>
        <v>0</v>
      </c>
      <c r="F21" s="28">
        <f>SUM(F13:F20)</f>
        <v>0</v>
      </c>
    </row>
    <row r="22" spans="1:6" s="15" customFormat="1" ht="15.75">
      <c r="A22" s="25"/>
      <c r="B22" s="25"/>
      <c r="C22" s="25"/>
      <c r="D22" s="18"/>
      <c r="F22" s="22"/>
    </row>
    <row r="24" spans="1:4" ht="45.75" customHeight="1">
      <c r="A24" s="29"/>
      <c r="B24" s="29"/>
      <c r="C24" s="24"/>
      <c r="D24" s="18"/>
    </row>
    <row r="25" spans="1:4" ht="54" customHeight="1">
      <c r="A25" s="23"/>
      <c r="B25" s="23"/>
      <c r="C25" s="23"/>
      <c r="D25" s="21"/>
    </row>
    <row r="26" spans="1:2" ht="15.75">
      <c r="A26" s="20"/>
      <c r="B26" s="20"/>
    </row>
    <row r="27" ht="15.75">
      <c r="D27" s="17"/>
    </row>
  </sheetData>
  <sheetProtection/>
  <mergeCells count="11">
    <mergeCell ref="D2:F2"/>
    <mergeCell ref="D4:F4"/>
    <mergeCell ref="E1:F1"/>
    <mergeCell ref="E3:F3"/>
    <mergeCell ref="A6:F6"/>
    <mergeCell ref="A21:C21"/>
    <mergeCell ref="A24:B24"/>
    <mergeCell ref="D9:F9"/>
    <mergeCell ref="C9:C10"/>
    <mergeCell ref="B9:B10"/>
    <mergeCell ref="A9:A10"/>
  </mergeCells>
  <printOptions/>
  <pageMargins left="0.41" right="0.3937007874015748" top="0.52" bottom="0.53" header="0.18" footer="0.3937007874015748"/>
  <pageSetup firstPageNumber="49" useFirstPageNumber="1" fitToHeight="2" horizontalDpi="600" verticalDpi="600" orientation="landscape" paperSize="9" scale="7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Елена</cp:lastModifiedBy>
  <cp:lastPrinted>2015-11-12T10:30:28Z</cp:lastPrinted>
  <dcterms:created xsi:type="dcterms:W3CDTF">2004-11-08T07:05:00Z</dcterms:created>
  <dcterms:modified xsi:type="dcterms:W3CDTF">2022-08-16T11:35:56Z</dcterms:modified>
  <cp:category/>
  <cp:version/>
  <cp:contentType/>
  <cp:contentStatus/>
</cp:coreProperties>
</file>